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0905" yWindow="-15" windowWidth="10725" windowHeight="10080" tabRatio="609" activeTab="1"/>
  </bookViews>
  <sheets>
    <sheet name="داتا سعيدعامربيرم" sheetId="13" r:id="rId1"/>
    <sheet name="مرتبات سعيد بيرم" sheetId="16" r:id="rId2"/>
  </sheets>
  <definedNames>
    <definedName name="__xlfn.BAHTTEXT" hidden="1">#NAME?</definedName>
    <definedName name="_2013_07_01">'داتا سعيدعامربيرم'!#REF!</definedName>
    <definedName name="_xlnm._FilterDatabase" localSheetId="1" hidden="1">'مرتبات سعيد بيرم'!$A$1:$F$2</definedName>
    <definedName name="biram">'مرتبات سعيد بيرم'!#REF!</definedName>
    <definedName name="days">'داتا سعيدعامربيرم'!#REF!</definedName>
    <definedName name="rangerahmy">'مرتبات سعيد بيرم'!$A$2:$F$2</definedName>
    <definedName name="rangesalmasaied">'داتا سعيدعامربيرم'!#REF!</definedName>
    <definedName name="أ.عهد">'داتا سعيدعامربيرم'!#REF!</definedName>
    <definedName name="اجتماعيين">'داتا سعيدعامربيرم'!#REF!</definedName>
    <definedName name="اعتماد">'داتا سعيدعامربيرم'!#REF!</definedName>
    <definedName name="تجاريين">'داتا سعيدعامربيرم'!#REF!</definedName>
    <definedName name="تشجيعيه">'داتا سعيدعامربيرم'!#REF!</definedName>
    <definedName name="تطبيقيين">'داتا سعيدعامربيرم'!#REF!</definedName>
    <definedName name="جزاءات">'داتا سعيدعامربيرم'!#REF!</definedName>
    <definedName name="دكتوراه_200">'داتا سعيدعامربيرم'!#REF!</definedName>
    <definedName name="زراعيين">'داتا سعيدعامربيرم'!#REF!</definedName>
    <definedName name="علاوة_دوريه">'داتا سعيدعامربيرم'!#REF!</definedName>
    <definedName name="عماليه">'داتا سعيدعامربيرم'!#REF!</definedName>
    <definedName name="غياب">'داتا سعيدعامربيرم'!#REF!</definedName>
    <definedName name="غيرقائم">'داتا سعيدعامربيرم'!$A:$A</definedName>
    <definedName name="كبيرمميز">'داتا سعيدعامربيرم'!#REF!</definedName>
    <definedName name="م.رياضية">'داتا سعيدعامربيرم'!#REF!</definedName>
    <definedName name="م.ص">'داتا سعيدعامربيرم'!#REF!</definedName>
    <definedName name="متزوج">'داتا سعيدعامربيرم'!#REF!</definedName>
    <definedName name="مدير">'داتا سعيدعامربيرم'!#REF!</definedName>
    <definedName name="نظاره.أ">'داتا سعيدعامربيرم'!#REF!</definedName>
    <definedName name="نقابى">'داتا سعيدعامربيرم'!#REF!</definedName>
  </definedNames>
  <calcPr calcId="124519"/>
</workbook>
</file>

<file path=xl/calcChain.xml><?xml version="1.0" encoding="utf-8"?>
<calcChain xmlns="http://schemas.openxmlformats.org/spreadsheetml/2006/main">
  <c r="C3" i="16"/>
  <c r="D3" s="1"/>
  <c r="B2"/>
  <c r="C2" s="1"/>
  <c r="F2" s="1"/>
  <c r="D2" l="1"/>
  <c r="F3"/>
</calcChain>
</file>

<file path=xl/sharedStrings.xml><?xml version="1.0" encoding="utf-8"?>
<sst xmlns="http://schemas.openxmlformats.org/spreadsheetml/2006/main" count="15" uniqueCount="13">
  <si>
    <t>غيرقائم</t>
  </si>
  <si>
    <t>قائم</t>
  </si>
  <si>
    <t>حالة الموظف</t>
  </si>
  <si>
    <t>بداية شهر الاستحقاق</t>
  </si>
  <si>
    <t>تاريخ إخلاء الطرف</t>
  </si>
  <si>
    <t>عدد أيام إستحقاق المدة الفعلية من بداية شهر الاستحقاق وحتى تاريخ إخلاء الطرف</t>
  </si>
  <si>
    <t>=IF(AND(D2&gt;=DATE(2013;9;1);D2&lt;=DATE(2013;9;30));IF(A2="غيرقائم";((B2/E2*F2)));(B2))</t>
  </si>
  <si>
    <t>المكافاة</t>
  </si>
  <si>
    <t>نهاية شهرالاستحقاق</t>
  </si>
  <si>
    <t>المطلوب بحول الله تعالى</t>
  </si>
  <si>
    <t>بداية شهرالاستحقاق</t>
  </si>
  <si>
    <t>ربط تاريخ إخلاء الطرف ببداية ونهاية شهر الاستحقاق من خلال تاريخ الويندوز</t>
  </si>
  <si>
    <t>عدد ايام الاستحقاقات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</si>
</sst>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yyyy/mm/dd"/>
    <numFmt numFmtId="165" formatCode="[$-1010000]yyyy/mm/dd;@"/>
  </numFmts>
  <fonts count="17">
    <font>
      <sz val="10"/>
      <name val="Arial"/>
      <charset val="178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b/>
      <sz val="14"/>
      <color theme="0" tint="-0.499984740745262"/>
      <name val="Times New Roman"/>
      <family val="1"/>
      <scheme val="major"/>
    </font>
    <font>
      <sz val="20"/>
      <color theme="0" tint="-0.499984740745262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22"/>
      <color theme="1"/>
      <name val="Times New Roman"/>
      <family val="1"/>
      <scheme val="major"/>
    </font>
    <font>
      <b/>
      <sz val="20"/>
      <color theme="0" tint="-0.499984740745262"/>
      <name val="Times New Roman"/>
      <family val="1"/>
      <scheme val="major"/>
    </font>
    <font>
      <b/>
      <sz val="18"/>
      <color theme="0" tint="-0.499984740745262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20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sz val="20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6337778862885"/>
        <bgColor indexed="64"/>
      </patternFill>
    </fill>
  </fills>
  <borders count="17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ck">
        <color rgb="FF320000"/>
      </left>
      <right/>
      <top style="thick">
        <color rgb="FF320000"/>
      </top>
      <bottom/>
      <diagonal/>
    </border>
    <border>
      <left/>
      <right/>
      <top style="thick">
        <color rgb="FF320000"/>
      </top>
      <bottom/>
      <diagonal/>
    </border>
    <border>
      <left/>
      <right style="thick">
        <color rgb="FF320000"/>
      </right>
      <top style="thick">
        <color rgb="FF320000"/>
      </top>
      <bottom/>
      <diagonal/>
    </border>
    <border>
      <left style="thick">
        <color rgb="FF320000"/>
      </left>
      <right/>
      <top/>
      <bottom style="thick">
        <color rgb="FF320000"/>
      </bottom>
      <diagonal/>
    </border>
    <border>
      <left/>
      <right/>
      <top/>
      <bottom style="thick">
        <color rgb="FF320000"/>
      </bottom>
      <diagonal/>
    </border>
    <border>
      <left/>
      <right style="thick">
        <color rgb="FF320000"/>
      </right>
      <top/>
      <bottom style="thick">
        <color rgb="FF320000"/>
      </bottom>
      <diagonal/>
    </border>
  </borders>
  <cellStyleXfs count="303">
    <xf numFmtId="0" fontId="0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2" fontId="6" fillId="2" borderId="0" xfId="0" applyNumberFormat="1" applyFont="1" applyFill="1" applyAlignment="1">
      <alignment horizontal="center" vertical="center" wrapText="1"/>
    </xf>
    <xf numFmtId="2" fontId="7" fillId="2" borderId="0" xfId="0" applyNumberFormat="1" applyFont="1" applyFill="1" applyAlignment="1">
      <alignment horizontal="right" vertical="center"/>
    </xf>
    <xf numFmtId="0" fontId="8" fillId="3" borderId="0" xfId="0" applyFont="1" applyFill="1" applyBorder="1" applyAlignment="1">
      <alignment horizontal="right" vertical="center"/>
    </xf>
    <xf numFmtId="2" fontId="9" fillId="3" borderId="0" xfId="0" applyNumberFormat="1" applyFont="1" applyFill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8" fillId="3" borderId="0" xfId="0" applyFont="1" applyFill="1" applyAlignment="1">
      <alignment horizontal="right" vertical="center"/>
    </xf>
    <xf numFmtId="165" fontId="10" fillId="2" borderId="0" xfId="0" applyNumberFormat="1" applyFont="1" applyFill="1" applyAlignment="1">
      <alignment horizontal="right" vertical="center"/>
    </xf>
    <xf numFmtId="1" fontId="11" fillId="2" borderId="0" xfId="0" applyNumberFormat="1" applyFont="1" applyFill="1" applyAlignment="1">
      <alignment horizontal="right" vertical="center"/>
    </xf>
    <xf numFmtId="1" fontId="9" fillId="2" borderId="1" xfId="0" applyNumberFormat="1" applyFont="1" applyFill="1" applyBorder="1" applyAlignment="1" applyProtection="1">
      <alignment horizontal="right" vertical="center"/>
      <protection hidden="1"/>
    </xf>
    <xf numFmtId="2" fontId="9" fillId="4" borderId="2" xfId="0" applyNumberFormat="1" applyFont="1" applyFill="1" applyBorder="1" applyAlignment="1" applyProtection="1">
      <alignment vertical="center"/>
      <protection hidden="1"/>
    </xf>
    <xf numFmtId="2" fontId="9" fillId="2" borderId="1" xfId="0" applyNumberFormat="1" applyFont="1" applyFill="1" applyBorder="1" applyAlignment="1">
      <alignment horizontal="right" vertical="center"/>
    </xf>
    <xf numFmtId="2" fontId="9" fillId="2" borderId="3" xfId="0" applyNumberFormat="1" applyFont="1" applyFill="1" applyBorder="1" applyAlignment="1">
      <alignment horizontal="right" vertical="center"/>
    </xf>
    <xf numFmtId="1" fontId="9" fillId="2" borderId="4" xfId="0" applyNumberFormat="1" applyFont="1" applyFill="1" applyBorder="1" applyAlignment="1" applyProtection="1">
      <alignment horizontal="right" vertical="center"/>
      <protection hidden="1"/>
    </xf>
    <xf numFmtId="2" fontId="12" fillId="4" borderId="5" xfId="0" quotePrefix="1" applyNumberFormat="1" applyFont="1" applyFill="1" applyBorder="1" applyAlignment="1">
      <alignment vertical="center"/>
    </xf>
    <xf numFmtId="165" fontId="13" fillId="4" borderId="6" xfId="0" applyNumberFormat="1" applyFont="1" applyFill="1" applyBorder="1" applyAlignment="1">
      <alignment horizontal="right" vertical="center"/>
    </xf>
    <xf numFmtId="165" fontId="13" fillId="4" borderId="7" xfId="0" applyNumberFormat="1" applyFont="1" applyFill="1" applyBorder="1" applyAlignment="1">
      <alignment horizontal="right" vertical="center"/>
    </xf>
    <xf numFmtId="1" fontId="14" fillId="4" borderId="7" xfId="0" applyNumberFormat="1" applyFont="1" applyFill="1" applyBorder="1" applyAlignment="1">
      <alignment horizontal="right" vertical="center"/>
    </xf>
    <xf numFmtId="2" fontId="15" fillId="4" borderId="7" xfId="0" applyNumberFormat="1" applyFont="1" applyFill="1" applyBorder="1" applyAlignment="1">
      <alignment horizontal="right" vertical="center"/>
    </xf>
    <xf numFmtId="1" fontId="16" fillId="4" borderId="0" xfId="0" applyNumberFormat="1" applyFont="1" applyFill="1" applyAlignment="1">
      <alignment horizontal="right" vertical="center"/>
    </xf>
    <xf numFmtId="1" fontId="14" fillId="2" borderId="11" xfId="0" applyNumberFormat="1" applyFont="1" applyFill="1" applyBorder="1" applyAlignment="1">
      <alignment horizontal="right" vertical="center"/>
    </xf>
    <xf numFmtId="1" fontId="14" fillId="2" borderId="12" xfId="0" applyNumberFormat="1" applyFont="1" applyFill="1" applyBorder="1" applyAlignment="1">
      <alignment horizontal="right" vertical="center"/>
    </xf>
    <xf numFmtId="1" fontId="14" fillId="2" borderId="12" xfId="0" applyNumberFormat="1" applyFont="1" applyFill="1" applyBorder="1" applyAlignment="1">
      <alignment horizontal="center" vertical="center"/>
    </xf>
    <xf numFmtId="2" fontId="15" fillId="2" borderId="12" xfId="0" applyNumberFormat="1" applyFont="1" applyFill="1" applyBorder="1" applyAlignment="1">
      <alignment horizontal="right" vertical="center"/>
    </xf>
    <xf numFmtId="2" fontId="15" fillId="2" borderId="13" xfId="0" applyNumberFormat="1" applyFont="1" applyFill="1" applyBorder="1" applyAlignment="1">
      <alignment horizontal="right" vertical="center"/>
    </xf>
    <xf numFmtId="1" fontId="14" fillId="2" borderId="14" xfId="0" applyNumberFormat="1" applyFont="1" applyFill="1" applyBorder="1" applyAlignment="1">
      <alignment horizontal="right" vertical="center"/>
    </xf>
    <xf numFmtId="1" fontId="14" fillId="2" borderId="15" xfId="0" applyNumberFormat="1" applyFont="1" applyFill="1" applyBorder="1" applyAlignment="1">
      <alignment horizontal="right" vertical="center"/>
    </xf>
    <xf numFmtId="1" fontId="14" fillId="2" borderId="15" xfId="0" applyNumberFormat="1" applyFont="1" applyFill="1" applyBorder="1" applyAlignment="1">
      <alignment horizontal="center" vertical="center"/>
    </xf>
    <xf numFmtId="2" fontId="15" fillId="2" borderId="15" xfId="0" applyNumberFormat="1" applyFont="1" applyFill="1" applyBorder="1" applyAlignment="1">
      <alignment horizontal="right" vertical="center"/>
    </xf>
    <xf numFmtId="2" fontId="15" fillId="2" borderId="16" xfId="0" applyNumberFormat="1" applyFont="1" applyFill="1" applyBorder="1" applyAlignment="1">
      <alignment horizontal="right" vertical="center"/>
    </xf>
    <xf numFmtId="2" fontId="8" fillId="2" borderId="8" xfId="0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right" vertical="center"/>
    </xf>
    <xf numFmtId="1" fontId="9" fillId="5" borderId="1" xfId="0" applyNumberFormat="1" applyFont="1" applyFill="1" applyBorder="1" applyAlignment="1" applyProtection="1">
      <alignment horizontal="right" vertical="center"/>
      <protection hidden="1"/>
    </xf>
    <xf numFmtId="165" fontId="9" fillId="5" borderId="4" xfId="0" applyNumberFormat="1" applyFont="1" applyFill="1" applyBorder="1" applyAlignment="1">
      <alignment horizontal="right" vertical="center"/>
    </xf>
  </cellXfs>
  <cellStyles count="303">
    <cellStyle name="Comma 2" xfId="1"/>
    <cellStyle name="Comma 3" xfId="2"/>
    <cellStyle name="Normal" xfId="0" builtinId="0"/>
    <cellStyle name="Normal 10" xfId="3"/>
    <cellStyle name="Normal 11" xfId="4"/>
    <cellStyle name="Normal 12" xfId="5"/>
    <cellStyle name="Normal 13" xfId="6"/>
    <cellStyle name="Normal 13 2" xfId="7"/>
    <cellStyle name="Normal 13 2 2" xfId="8"/>
    <cellStyle name="Normal 13 3" xfId="9"/>
    <cellStyle name="Normal 14" xfId="10"/>
    <cellStyle name="Normal 14 2" xfId="11"/>
    <cellStyle name="Normal 15" xfId="12"/>
    <cellStyle name="Normal 15 2" xfId="13"/>
    <cellStyle name="Normal 15 2 2" xfId="14"/>
    <cellStyle name="Normal 15 3" xfId="15"/>
    <cellStyle name="Normal 16" xfId="16"/>
    <cellStyle name="Normal 17" xfId="17"/>
    <cellStyle name="Normal 17 2" xfId="18"/>
    <cellStyle name="Normal 18" xfId="19"/>
    <cellStyle name="Normal 19" xfId="20"/>
    <cellStyle name="Normal 2" xfId="21"/>
    <cellStyle name="Normal 2 10" xfId="22"/>
    <cellStyle name="Normal 2 10 10" xfId="23"/>
    <cellStyle name="Normal 2 10 10 2" xfId="24"/>
    <cellStyle name="Normal 2 10 10 2 2" xfId="25"/>
    <cellStyle name="Normal 2 10 10 3" xfId="26"/>
    <cellStyle name="Normal 2 10 11" xfId="27"/>
    <cellStyle name="Normal 2 10 11 2" xfId="28"/>
    <cellStyle name="Normal 2 10 11 2 2" xfId="29"/>
    <cellStyle name="Normal 2 10 11 3" xfId="30"/>
    <cellStyle name="Normal 2 10 12" xfId="31"/>
    <cellStyle name="Normal 2 10 12 2" xfId="32"/>
    <cellStyle name="Normal 2 10 13" xfId="33"/>
    <cellStyle name="Normal 2 10 2" xfId="34"/>
    <cellStyle name="Normal 2 10 2 10" xfId="35"/>
    <cellStyle name="Normal 2 10 2 10 2" xfId="36"/>
    <cellStyle name="Normal 2 10 2 11" xfId="37"/>
    <cellStyle name="Normal 2 10 2 2" xfId="38"/>
    <cellStyle name="Normal 2 10 2 2 2" xfId="39"/>
    <cellStyle name="Normal 2 10 2 2 2 2" xfId="40"/>
    <cellStyle name="Normal 2 10 2 2 2 2 2" xfId="41"/>
    <cellStyle name="Normal 2 10 2 2 2 3" xfId="42"/>
    <cellStyle name="Normal 2 10 2 2 3" xfId="43"/>
    <cellStyle name="Normal 2 10 2 2 3 2" xfId="44"/>
    <cellStyle name="Normal 2 10 2 2 3 2 2" xfId="45"/>
    <cellStyle name="Normal 2 10 2 2 3 3" xfId="46"/>
    <cellStyle name="Normal 2 10 2 2 4" xfId="47"/>
    <cellStyle name="Normal 2 10 2 2 4 2" xfId="48"/>
    <cellStyle name="Normal 2 10 2 2 5" xfId="49"/>
    <cellStyle name="Normal 2 10 2 3" xfId="50"/>
    <cellStyle name="Normal 2 10 2 3 2" xfId="51"/>
    <cellStyle name="Normal 2 10 2 3 2 2" xfId="52"/>
    <cellStyle name="Normal 2 10 2 3 2 2 2" xfId="53"/>
    <cellStyle name="Normal 2 10 2 3 2 3" xfId="54"/>
    <cellStyle name="Normal 2 10 2 3 3" xfId="55"/>
    <cellStyle name="Normal 2 10 2 3 3 2" xfId="56"/>
    <cellStyle name="Normal 2 10 2 3 3 2 2" xfId="57"/>
    <cellStyle name="Normal 2 10 2 3 3 3" xfId="58"/>
    <cellStyle name="Normal 2 10 2 3 4" xfId="59"/>
    <cellStyle name="Normal 2 10 2 3 4 2" xfId="60"/>
    <cellStyle name="Normal 2 10 2 3 5" xfId="61"/>
    <cellStyle name="Normal 2 10 2 4" xfId="62"/>
    <cellStyle name="Normal 2 10 2 4 2" xfId="63"/>
    <cellStyle name="Normal 2 10 2 4 2 2" xfId="64"/>
    <cellStyle name="Normal 2 10 2 4 2 2 2" xfId="65"/>
    <cellStyle name="Normal 2 10 2 4 2 3" xfId="66"/>
    <cellStyle name="Normal 2 10 2 4 3" xfId="67"/>
    <cellStyle name="Normal 2 10 2 4 3 2" xfId="68"/>
    <cellStyle name="Normal 2 10 2 4 3 2 2" xfId="69"/>
    <cellStyle name="Normal 2 10 2 4 3 3" xfId="70"/>
    <cellStyle name="Normal 2 10 2 4 4" xfId="71"/>
    <cellStyle name="Normal 2 10 2 4 4 2" xfId="72"/>
    <cellStyle name="Normal 2 10 2 4 5" xfId="73"/>
    <cellStyle name="Normal 2 10 2 5" xfId="74"/>
    <cellStyle name="Normal 2 10 2 5 2" xfId="75"/>
    <cellStyle name="Normal 2 10 2 5 2 2" xfId="76"/>
    <cellStyle name="Normal 2 10 2 5 2 2 2" xfId="77"/>
    <cellStyle name="Normal 2 10 2 5 2 3" xfId="78"/>
    <cellStyle name="Normal 2 10 2 5 3" xfId="79"/>
    <cellStyle name="Normal 2 10 2 5 3 2" xfId="80"/>
    <cellStyle name="Normal 2 10 2 5 3 2 2" xfId="81"/>
    <cellStyle name="Normal 2 10 2 5 3 3" xfId="82"/>
    <cellStyle name="Normal 2 10 2 5 4" xfId="83"/>
    <cellStyle name="Normal 2 10 2 5 4 2" xfId="84"/>
    <cellStyle name="Normal 2 10 2 5 5" xfId="85"/>
    <cellStyle name="Normal 2 10 2 6" xfId="86"/>
    <cellStyle name="Normal 2 10 2 6 2" xfId="87"/>
    <cellStyle name="Normal 2 10 2 6 2 2" xfId="88"/>
    <cellStyle name="Normal 2 10 2 6 2 2 2" xfId="89"/>
    <cellStyle name="Normal 2 10 2 6 2 3" xfId="90"/>
    <cellStyle name="Normal 2 10 2 6 3" xfId="91"/>
    <cellStyle name="Normal 2 10 2 6 3 2" xfId="92"/>
    <cellStyle name="Normal 2 10 2 6 3 2 2" xfId="93"/>
    <cellStyle name="Normal 2 10 2 6 3 3" xfId="94"/>
    <cellStyle name="Normal 2 10 2 6 4" xfId="95"/>
    <cellStyle name="Normal 2 10 2 6 4 2" xfId="96"/>
    <cellStyle name="Normal 2 10 2 6 5" xfId="97"/>
    <cellStyle name="Normal 2 10 2 7" xfId="98"/>
    <cellStyle name="Normal 2 10 2 7 2" xfId="99"/>
    <cellStyle name="Normal 2 10 2 7 2 2" xfId="100"/>
    <cellStyle name="Normal 2 10 2 7 2 2 2" xfId="101"/>
    <cellStyle name="Normal 2 10 2 7 2 3" xfId="102"/>
    <cellStyle name="Normal 2 10 2 7 3" xfId="103"/>
    <cellStyle name="Normal 2 10 2 7 3 2" xfId="104"/>
    <cellStyle name="Normal 2 10 2 7 3 2 2" xfId="105"/>
    <cellStyle name="Normal 2 10 2 7 3 3" xfId="106"/>
    <cellStyle name="Normal 2 10 2 7 4" xfId="107"/>
    <cellStyle name="Normal 2 10 2 7 4 2" xfId="108"/>
    <cellStyle name="Normal 2 10 2 7 5" xfId="109"/>
    <cellStyle name="Normal 2 10 2 8" xfId="110"/>
    <cellStyle name="Normal 2 10 2 8 2" xfId="111"/>
    <cellStyle name="Normal 2 10 2 8 2 2" xfId="112"/>
    <cellStyle name="Normal 2 10 2 8 3" xfId="113"/>
    <cellStyle name="Normal 2 10 2 9" xfId="114"/>
    <cellStyle name="Normal 2 10 2 9 2" xfId="115"/>
    <cellStyle name="Normal 2 10 2 9 2 2" xfId="116"/>
    <cellStyle name="Normal 2 10 2 9 3" xfId="117"/>
    <cellStyle name="Normal 2 10 3" xfId="118"/>
    <cellStyle name="Normal 2 10 3 10" xfId="119"/>
    <cellStyle name="Normal 2 10 3 10 2" xfId="120"/>
    <cellStyle name="Normal 2 10 3 11" xfId="121"/>
    <cellStyle name="Normal 2 10 3 2" xfId="122"/>
    <cellStyle name="Normal 2 10 3 2 2" xfId="123"/>
    <cellStyle name="Normal 2 10 3 2 2 2" xfId="124"/>
    <cellStyle name="Normal 2 10 3 2 2 2 2" xfId="125"/>
    <cellStyle name="Normal 2 10 3 2 2 3" xfId="126"/>
    <cellStyle name="Normal 2 10 3 2 3" xfId="127"/>
    <cellStyle name="Normal 2 10 3 2 3 2" xfId="128"/>
    <cellStyle name="Normal 2 10 3 2 3 2 2" xfId="129"/>
    <cellStyle name="Normal 2 10 3 2 3 3" xfId="130"/>
    <cellStyle name="Normal 2 10 3 2 4" xfId="131"/>
    <cellStyle name="Normal 2 10 3 2 4 2" xfId="132"/>
    <cellStyle name="Normal 2 10 3 2 5" xfId="133"/>
    <cellStyle name="Normal 2 10 3 3" xfId="134"/>
    <cellStyle name="Normal 2 10 3 3 2" xfId="135"/>
    <cellStyle name="Normal 2 10 3 3 2 2" xfId="136"/>
    <cellStyle name="Normal 2 10 3 3 2 2 2" xfId="137"/>
    <cellStyle name="Normal 2 10 3 3 2 3" xfId="138"/>
    <cellStyle name="Normal 2 10 3 3 3" xfId="139"/>
    <cellStyle name="Normal 2 10 3 3 3 2" xfId="140"/>
    <cellStyle name="Normal 2 10 3 3 3 2 2" xfId="141"/>
    <cellStyle name="Normal 2 10 3 3 3 3" xfId="142"/>
    <cellStyle name="Normal 2 10 3 3 4" xfId="143"/>
    <cellStyle name="Normal 2 10 3 3 4 2" xfId="144"/>
    <cellStyle name="Normal 2 10 3 3 5" xfId="145"/>
    <cellStyle name="Normal 2 10 3 4" xfId="146"/>
    <cellStyle name="Normal 2 10 3 4 2" xfId="147"/>
    <cellStyle name="Normal 2 10 3 4 2 2" xfId="148"/>
    <cellStyle name="Normal 2 10 3 4 2 2 2" xfId="149"/>
    <cellStyle name="Normal 2 10 3 4 2 3" xfId="150"/>
    <cellStyle name="Normal 2 10 3 4 3" xfId="151"/>
    <cellStyle name="Normal 2 10 3 4 3 2" xfId="152"/>
    <cellStyle name="Normal 2 10 3 4 3 2 2" xfId="153"/>
    <cellStyle name="Normal 2 10 3 4 3 3" xfId="154"/>
    <cellStyle name="Normal 2 10 3 4 4" xfId="155"/>
    <cellStyle name="Normal 2 10 3 4 4 2" xfId="156"/>
    <cellStyle name="Normal 2 10 3 4 5" xfId="157"/>
    <cellStyle name="Normal 2 10 3 5" xfId="158"/>
    <cellStyle name="Normal 2 10 3 5 2" xfId="159"/>
    <cellStyle name="Normal 2 10 3 5 2 2" xfId="160"/>
    <cellStyle name="Normal 2 10 3 5 2 2 2" xfId="161"/>
    <cellStyle name="Normal 2 10 3 5 2 3" xfId="162"/>
    <cellStyle name="Normal 2 10 3 5 3" xfId="163"/>
    <cellStyle name="Normal 2 10 3 5 3 2" xfId="164"/>
    <cellStyle name="Normal 2 10 3 5 3 2 2" xfId="165"/>
    <cellStyle name="Normal 2 10 3 5 3 3" xfId="166"/>
    <cellStyle name="Normal 2 10 3 5 4" xfId="167"/>
    <cellStyle name="Normal 2 10 3 5 4 2" xfId="168"/>
    <cellStyle name="Normal 2 10 3 5 5" xfId="169"/>
    <cellStyle name="Normal 2 10 3 6" xfId="170"/>
    <cellStyle name="Normal 2 10 3 6 2" xfId="171"/>
    <cellStyle name="Normal 2 10 3 6 2 2" xfId="172"/>
    <cellStyle name="Normal 2 10 3 6 2 2 2" xfId="173"/>
    <cellStyle name="Normal 2 10 3 6 2 3" xfId="174"/>
    <cellStyle name="Normal 2 10 3 6 3" xfId="175"/>
    <cellStyle name="Normal 2 10 3 6 3 2" xfId="176"/>
    <cellStyle name="Normal 2 10 3 6 3 2 2" xfId="177"/>
    <cellStyle name="Normal 2 10 3 6 3 3" xfId="178"/>
    <cellStyle name="Normal 2 10 3 6 4" xfId="179"/>
    <cellStyle name="Normal 2 10 3 6 4 2" xfId="180"/>
    <cellStyle name="Normal 2 10 3 6 5" xfId="181"/>
    <cellStyle name="Normal 2 10 3 7" xfId="182"/>
    <cellStyle name="Normal 2 10 3 7 2" xfId="183"/>
    <cellStyle name="Normal 2 10 3 7 2 2" xfId="184"/>
    <cellStyle name="Normal 2 10 3 7 2 2 2" xfId="185"/>
    <cellStyle name="Normal 2 10 3 7 2 3" xfId="186"/>
    <cellStyle name="Normal 2 10 3 7 3" xfId="187"/>
    <cellStyle name="Normal 2 10 3 7 3 2" xfId="188"/>
    <cellStyle name="Normal 2 10 3 7 3 2 2" xfId="189"/>
    <cellStyle name="Normal 2 10 3 7 3 3" xfId="190"/>
    <cellStyle name="Normal 2 10 3 7 4" xfId="191"/>
    <cellStyle name="Normal 2 10 3 7 4 2" xfId="192"/>
    <cellStyle name="Normal 2 10 3 7 5" xfId="193"/>
    <cellStyle name="Normal 2 10 3 8" xfId="194"/>
    <cellStyle name="Normal 2 10 3 8 2" xfId="195"/>
    <cellStyle name="Normal 2 10 3 8 2 2" xfId="196"/>
    <cellStyle name="Normal 2 10 3 8 3" xfId="197"/>
    <cellStyle name="Normal 2 10 3 9" xfId="198"/>
    <cellStyle name="Normal 2 10 3 9 2" xfId="199"/>
    <cellStyle name="Normal 2 10 3 9 2 2" xfId="200"/>
    <cellStyle name="Normal 2 10 3 9 3" xfId="201"/>
    <cellStyle name="Normal 2 10 4" xfId="202"/>
    <cellStyle name="Normal 2 10 4 2" xfId="203"/>
    <cellStyle name="Normal 2 10 4 2 2" xfId="204"/>
    <cellStyle name="Normal 2 10 4 2 2 2" xfId="205"/>
    <cellStyle name="Normal 2 10 4 2 3" xfId="206"/>
    <cellStyle name="Normal 2 10 4 3" xfId="207"/>
    <cellStyle name="Normal 2 10 4 3 2" xfId="208"/>
    <cellStyle name="Normal 2 10 4 3 2 2" xfId="209"/>
    <cellStyle name="Normal 2 10 4 3 3" xfId="210"/>
    <cellStyle name="Normal 2 10 4 4" xfId="211"/>
    <cellStyle name="Normal 2 10 4 4 2" xfId="212"/>
    <cellStyle name="Normal 2 10 4 5" xfId="213"/>
    <cellStyle name="Normal 2 10 5" xfId="214"/>
    <cellStyle name="Normal 2 10 5 2" xfId="215"/>
    <cellStyle name="Normal 2 10 5 2 2" xfId="216"/>
    <cellStyle name="Normal 2 10 5 2 2 2" xfId="217"/>
    <cellStyle name="Normal 2 10 5 2 3" xfId="218"/>
    <cellStyle name="Normal 2 10 5 3" xfId="219"/>
    <cellStyle name="Normal 2 10 5 3 2" xfId="220"/>
    <cellStyle name="Normal 2 10 5 3 2 2" xfId="221"/>
    <cellStyle name="Normal 2 10 5 3 3" xfId="222"/>
    <cellStyle name="Normal 2 10 5 4" xfId="223"/>
    <cellStyle name="Normal 2 10 5 4 2" xfId="224"/>
    <cellStyle name="Normal 2 10 5 5" xfId="225"/>
    <cellStyle name="Normal 2 10 6" xfId="226"/>
    <cellStyle name="Normal 2 10 6 2" xfId="227"/>
    <cellStyle name="Normal 2 10 6 2 2" xfId="228"/>
    <cellStyle name="Normal 2 10 6 2 2 2" xfId="229"/>
    <cellStyle name="Normal 2 10 6 2 3" xfId="230"/>
    <cellStyle name="Normal 2 10 6 3" xfId="231"/>
    <cellStyle name="Normal 2 10 6 3 2" xfId="232"/>
    <cellStyle name="Normal 2 10 6 3 2 2" xfId="233"/>
    <cellStyle name="Normal 2 10 6 3 3" xfId="234"/>
    <cellStyle name="Normal 2 10 6 4" xfId="235"/>
    <cellStyle name="Normal 2 10 6 4 2" xfId="236"/>
    <cellStyle name="Normal 2 10 6 5" xfId="237"/>
    <cellStyle name="Normal 2 10 7" xfId="238"/>
    <cellStyle name="Normal 2 10 7 2" xfId="239"/>
    <cellStyle name="Normal 2 10 7 2 2" xfId="240"/>
    <cellStyle name="Normal 2 10 7 2 2 2" xfId="241"/>
    <cellStyle name="Normal 2 10 7 2 3" xfId="242"/>
    <cellStyle name="Normal 2 10 7 3" xfId="243"/>
    <cellStyle name="Normal 2 10 7 3 2" xfId="244"/>
    <cellStyle name="Normal 2 10 7 3 2 2" xfId="245"/>
    <cellStyle name="Normal 2 10 7 3 3" xfId="246"/>
    <cellStyle name="Normal 2 10 7 4" xfId="247"/>
    <cellStyle name="Normal 2 10 7 4 2" xfId="248"/>
    <cellStyle name="Normal 2 10 7 5" xfId="249"/>
    <cellStyle name="Normal 2 10 8" xfId="250"/>
    <cellStyle name="Normal 2 10 8 2" xfId="251"/>
    <cellStyle name="Normal 2 10 8 2 2" xfId="252"/>
    <cellStyle name="Normal 2 10 8 2 2 2" xfId="253"/>
    <cellStyle name="Normal 2 10 8 2 3" xfId="254"/>
    <cellStyle name="Normal 2 10 8 3" xfId="255"/>
    <cellStyle name="Normal 2 10 8 3 2" xfId="256"/>
    <cellStyle name="Normal 2 10 8 3 2 2" xfId="257"/>
    <cellStyle name="Normal 2 10 8 3 3" xfId="258"/>
    <cellStyle name="Normal 2 10 8 4" xfId="259"/>
    <cellStyle name="Normal 2 10 8 4 2" xfId="260"/>
    <cellStyle name="Normal 2 10 8 5" xfId="261"/>
    <cellStyle name="Normal 2 10 9" xfId="262"/>
    <cellStyle name="Normal 2 10 9 2" xfId="263"/>
    <cellStyle name="Normal 2 10 9 2 2" xfId="264"/>
    <cellStyle name="Normal 2 10 9 2 2 2" xfId="265"/>
    <cellStyle name="Normal 2 10 9 2 3" xfId="266"/>
    <cellStyle name="Normal 2 10 9 3" xfId="267"/>
    <cellStyle name="Normal 2 10 9 3 2" xfId="268"/>
    <cellStyle name="Normal 2 10 9 3 2 2" xfId="269"/>
    <cellStyle name="Normal 2 10 9 3 3" xfId="270"/>
    <cellStyle name="Normal 2 10 9 4" xfId="271"/>
    <cellStyle name="Normal 2 10 9 4 2" xfId="272"/>
    <cellStyle name="Normal 2 10 9 5" xfId="273"/>
    <cellStyle name="Normal 2 2" xfId="274"/>
    <cellStyle name="Normal 2 2 2" xfId="275"/>
    <cellStyle name="Normal 2 2 3" xfId="276"/>
    <cellStyle name="Normal 2 2 4" xfId="277"/>
    <cellStyle name="Normal 2 2 5" xfId="278"/>
    <cellStyle name="Normal 2 2 6" xfId="279"/>
    <cellStyle name="Normal 2 2 7" xfId="280"/>
    <cellStyle name="Normal 2 2 8" xfId="281"/>
    <cellStyle name="Normal 2 3" xfId="282"/>
    <cellStyle name="Normal 2 4" xfId="283"/>
    <cellStyle name="Normal 2 5" xfId="284"/>
    <cellStyle name="Normal 2 6" xfId="285"/>
    <cellStyle name="Normal 2 7" xfId="286"/>
    <cellStyle name="Normal 2 8" xfId="287"/>
    <cellStyle name="Normal 20" xfId="288"/>
    <cellStyle name="Normal 3" xfId="289"/>
    <cellStyle name="Normal 3 2" xfId="290"/>
    <cellStyle name="Normal 4" xfId="291"/>
    <cellStyle name="Normal 5" xfId="292"/>
    <cellStyle name="Normal 6" xfId="293"/>
    <cellStyle name="Normal 7" xfId="294"/>
    <cellStyle name="Normal 7 2" xfId="295"/>
    <cellStyle name="Normal 8" xfId="296"/>
    <cellStyle name="Normal 9" xfId="297"/>
    <cellStyle name="Percent 2" xfId="298"/>
    <cellStyle name="Percent 3" xfId="299"/>
    <cellStyle name="Percent 4" xfId="300"/>
    <cellStyle name="Percent 5" xfId="301"/>
    <cellStyle name="Percent 6" xfId="3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1076325</xdr:colOff>
      <xdr:row>1</xdr:row>
      <xdr:rowOff>142876</xdr:rowOff>
    </xdr:from>
    <xdr:to>
      <xdr:col>8</xdr:col>
      <xdr:colOff>314325</xdr:colOff>
      <xdr:row>3</xdr:row>
      <xdr:rowOff>180975</xdr:rowOff>
    </xdr:to>
    <xdr:cxnSp macro="">
      <xdr:nvCxnSpPr>
        <xdr:cNvPr id="3" name="Straight Arrow Connector 2"/>
        <xdr:cNvCxnSpPr/>
      </xdr:nvCxnSpPr>
      <xdr:spPr>
        <a:xfrm flipV="1">
          <a:off x="9981885675" y="1409701"/>
          <a:ext cx="1752600" cy="1181099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</xdr:row>
      <xdr:rowOff>276229</xdr:rowOff>
    </xdr:from>
    <xdr:to>
      <xdr:col>6</xdr:col>
      <xdr:colOff>923925</xdr:colOff>
      <xdr:row>6</xdr:row>
      <xdr:rowOff>28575</xdr:rowOff>
    </xdr:to>
    <xdr:cxnSp macro="">
      <xdr:nvCxnSpPr>
        <xdr:cNvPr id="6" name="Straight Arrow Connector 5"/>
        <xdr:cNvCxnSpPr/>
      </xdr:nvCxnSpPr>
      <xdr:spPr>
        <a:xfrm flipV="1">
          <a:off x="9983809725" y="2305054"/>
          <a:ext cx="923925" cy="895346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1009650</xdr:colOff>
      <xdr:row>3</xdr:row>
      <xdr:rowOff>304800</xdr:rowOff>
    </xdr:from>
    <xdr:to>
      <xdr:col>4</xdr:col>
      <xdr:colOff>1019174</xdr:colOff>
      <xdr:row>6</xdr:row>
      <xdr:rowOff>47624</xdr:rowOff>
    </xdr:to>
    <xdr:cxnSp macro="">
      <xdr:nvCxnSpPr>
        <xdr:cNvPr id="9" name="Straight Arrow Connector 8"/>
        <xdr:cNvCxnSpPr/>
      </xdr:nvCxnSpPr>
      <xdr:spPr>
        <a:xfrm rot="16200000" flipV="1">
          <a:off x="9986219551" y="2771775"/>
          <a:ext cx="885824" cy="9524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85725</xdr:colOff>
      <xdr:row>10</xdr:row>
      <xdr:rowOff>57150</xdr:rowOff>
    </xdr:from>
    <xdr:to>
      <xdr:col>7</xdr:col>
      <xdr:colOff>400050</xdr:colOff>
      <xdr:row>11</xdr:row>
      <xdr:rowOff>257175</xdr:rowOff>
    </xdr:to>
    <xdr:pic>
      <xdr:nvPicPr>
        <xdr:cNvPr id="2459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1390350" y="3981450"/>
          <a:ext cx="29241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619124</xdr:colOff>
      <xdr:row>8</xdr:row>
      <xdr:rowOff>333375</xdr:rowOff>
    </xdr:from>
    <xdr:to>
      <xdr:col>8</xdr:col>
      <xdr:colOff>209549</xdr:colOff>
      <xdr:row>11</xdr:row>
      <xdr:rowOff>104775</xdr:rowOff>
    </xdr:to>
    <xdr:cxnSp macro="">
      <xdr:nvCxnSpPr>
        <xdr:cNvPr id="14" name="Straight Arrow Connector 13"/>
        <xdr:cNvCxnSpPr/>
      </xdr:nvCxnSpPr>
      <xdr:spPr>
        <a:xfrm rot="10800000">
          <a:off x="150971251" y="3495675"/>
          <a:ext cx="2809875" cy="9144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5</xdr:row>
      <xdr:rowOff>57150</xdr:rowOff>
    </xdr:from>
    <xdr:to>
      <xdr:col>3</xdr:col>
      <xdr:colOff>542925</xdr:colOff>
      <xdr:row>12</xdr:row>
      <xdr:rowOff>0</xdr:rowOff>
    </xdr:to>
    <xdr:cxnSp macro="">
      <xdr:nvCxnSpPr>
        <xdr:cNvPr id="16" name="Straight Arrow Connector 15"/>
        <xdr:cNvCxnSpPr/>
      </xdr:nvCxnSpPr>
      <xdr:spPr>
        <a:xfrm rot="5400000" flipH="1" flipV="1">
          <a:off x="9987343500" y="2667000"/>
          <a:ext cx="2609850" cy="14287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A26"/>
  <sheetViews>
    <sheetView rightToLeft="1" workbookViewId="0">
      <selection activeCell="G11" sqref="G11"/>
    </sheetView>
  </sheetViews>
  <sheetFormatPr defaultColWidth="10.28515625" defaultRowHeight="20.100000000000001" customHeight="1"/>
  <cols>
    <col min="1" max="1" width="8.85546875" style="6" bestFit="1" customWidth="1"/>
    <col min="2" max="16384" width="10.28515625" style="5"/>
  </cols>
  <sheetData>
    <row r="1" spans="1:1" ht="20.100000000000001" customHeight="1">
      <c r="A1" s="3" t="s">
        <v>1</v>
      </c>
    </row>
    <row r="2" spans="1:1" ht="20.100000000000001" customHeight="1">
      <c r="A2" s="3" t="s">
        <v>0</v>
      </c>
    </row>
    <row r="3" spans="1:1" ht="20.100000000000001" customHeight="1">
      <c r="A3" s="3"/>
    </row>
    <row r="4" spans="1:1" ht="20.100000000000001" customHeight="1">
      <c r="A4" s="3"/>
    </row>
    <row r="5" spans="1:1" ht="20.100000000000001" customHeight="1">
      <c r="A5" s="3"/>
    </row>
    <row r="13" spans="1:1" ht="20.100000000000001" customHeight="1">
      <c r="A13" s="3"/>
    </row>
    <row r="14" spans="1:1" ht="20.100000000000001" customHeight="1">
      <c r="A14" s="3"/>
    </row>
    <row r="15" spans="1:1" ht="20.100000000000001" customHeight="1">
      <c r="A15" s="3"/>
    </row>
    <row r="16" spans="1:1" ht="20.100000000000001" customHeight="1">
      <c r="A16" s="3"/>
    </row>
    <row r="17" spans="1:1" ht="20.100000000000001" customHeight="1">
      <c r="A17" s="3"/>
    </row>
    <row r="18" spans="1:1" ht="20.100000000000001" customHeight="1">
      <c r="A18" s="3"/>
    </row>
    <row r="19" spans="1:1" ht="20.100000000000001" customHeight="1">
      <c r="A19" s="3"/>
    </row>
    <row r="20" spans="1:1" ht="20.100000000000001" customHeight="1">
      <c r="A20" s="3"/>
    </row>
    <row r="21" spans="1:1" ht="20.100000000000001" customHeight="1">
      <c r="A21" s="3"/>
    </row>
    <row r="22" spans="1:1" ht="20.100000000000001" customHeight="1">
      <c r="A22" s="3"/>
    </row>
    <row r="23" spans="1:1" ht="20.100000000000001" customHeight="1">
      <c r="A23" s="3"/>
    </row>
    <row r="24" spans="1:1" ht="20.100000000000001" customHeight="1">
      <c r="A24" s="3"/>
    </row>
    <row r="25" spans="1:1" ht="20.100000000000001" customHeight="1">
      <c r="A25" s="3"/>
    </row>
    <row r="26" spans="1:1" ht="20.100000000000001" customHeight="1">
      <c r="A26" s="3"/>
    </row>
  </sheetData>
  <pageMargins left="0.7" right="0.7" top="0.75" bottom="0.75" header="0.3" footer="0.3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>
    <tabColor theme="3" tint="-0.249977111117893"/>
  </sheetPr>
  <dimension ref="A1:DD10"/>
  <sheetViews>
    <sheetView rightToLeft="1" tabSelected="1" workbookViewId="0">
      <selection activeCell="B9" sqref="B9"/>
    </sheetView>
  </sheetViews>
  <sheetFormatPr defaultRowHeight="30" customHeight="1"/>
  <cols>
    <col min="1" max="1" width="12.7109375" style="2" bestFit="1" customWidth="1"/>
    <col min="2" max="3" width="22.5703125" style="7" bestFit="1" customWidth="1"/>
    <col min="4" max="4" width="12" style="8" bestFit="1" customWidth="1"/>
    <col min="5" max="5" width="24.7109375" style="8" customWidth="1"/>
    <col min="6" max="6" width="19.42578125" style="2" bestFit="1" customWidth="1"/>
    <col min="7" max="7" width="19.7109375" style="2" bestFit="1" customWidth="1"/>
    <col min="8" max="16384" width="9.140625" style="2"/>
  </cols>
  <sheetData>
    <row r="1" spans="1:108" s="1" customFormat="1" ht="50.1" customHeight="1" thickTop="1" thickBot="1">
      <c r="A1" s="30" t="s">
        <v>2</v>
      </c>
      <c r="B1" s="31" t="s">
        <v>3</v>
      </c>
      <c r="C1" s="31" t="s">
        <v>4</v>
      </c>
      <c r="D1" s="32" t="s">
        <v>12</v>
      </c>
      <c r="E1" s="32" t="s">
        <v>5</v>
      </c>
      <c r="F1" s="33" t="s">
        <v>7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</row>
    <row r="2" spans="1:108" s="4" customFormat="1" ht="24.95" customHeight="1" thickTop="1">
      <c r="A2" s="11" t="s">
        <v>1</v>
      </c>
      <c r="B2" s="34">
        <f ca="1">TODAY()</f>
        <v>41491</v>
      </c>
      <c r="C2" s="34">
        <f ca="1">EOMONTH(B2,0)</f>
        <v>41517</v>
      </c>
      <c r="D2" s="35">
        <f ca="1">C2-B2</f>
        <v>26</v>
      </c>
      <c r="E2" s="9"/>
      <c r="F2" s="10">
        <f ca="1">IF(AND(C2&gt;=DATE(2013,9,1),C2&lt;=DATE(2013,9,30)),IF(A2="غيرقائم",((150/D2*E2))),(150))</f>
        <v>150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</row>
    <row r="3" spans="1:108" s="4" customFormat="1" ht="24.95" customHeight="1" thickBot="1">
      <c r="A3" s="12" t="s">
        <v>0</v>
      </c>
      <c r="B3" s="36">
        <v>41518</v>
      </c>
      <c r="C3" s="34">
        <f>EOMONTH(B3,0)</f>
        <v>41547</v>
      </c>
      <c r="D3" s="35">
        <f>C3-B3</f>
        <v>29</v>
      </c>
      <c r="E3" s="13"/>
      <c r="F3" s="10">
        <f>IF(AND(C3&gt;=DATE(2013,9,1),C3&lt;=DATE(2013,9,30)),IF(A3="غيرقائم",((150/D3*E3))),(150))</f>
        <v>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</row>
    <row r="4" spans="1:108" ht="30" customHeight="1" thickTop="1" thickBot="1">
      <c r="B4" s="15"/>
      <c r="C4" s="16"/>
      <c r="D4" s="17"/>
      <c r="E4" s="17"/>
      <c r="F4" s="18"/>
      <c r="G4" s="18"/>
      <c r="H4" s="18"/>
      <c r="I4" s="14" t="s">
        <v>6</v>
      </c>
    </row>
    <row r="7" spans="1:108" ht="30" customHeight="1" thickBot="1">
      <c r="E7" s="19" t="s">
        <v>8</v>
      </c>
      <c r="G7" s="19" t="s">
        <v>10</v>
      </c>
    </row>
    <row r="8" spans="1:108" ht="30" customHeight="1" thickTop="1">
      <c r="D8" s="20"/>
      <c r="E8" s="21"/>
      <c r="F8" s="22" t="s">
        <v>9</v>
      </c>
      <c r="G8" s="23"/>
      <c r="H8" s="23"/>
      <c r="I8" s="24"/>
    </row>
    <row r="9" spans="1:108" ht="30" customHeight="1" thickBot="1">
      <c r="D9" s="25"/>
      <c r="E9" s="26"/>
      <c r="F9" s="27" t="s">
        <v>11</v>
      </c>
      <c r="G9" s="28"/>
      <c r="H9" s="28"/>
      <c r="I9" s="29"/>
    </row>
    <row r="10" spans="1:108" ht="30" customHeight="1" thickTop="1"/>
  </sheetData>
  <dataValidations count="1">
    <dataValidation type="list" allowBlank="1" showInputMessage="1" showErrorMessage="1" sqref="A2:A3">
      <formula1>غيرقائم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داتا سعيدعامربيرم</vt:lpstr>
      <vt:lpstr>مرتبات سعيد بيرم</vt:lpstr>
      <vt:lpstr>rangerahmy</vt:lpstr>
      <vt:lpstr>غيرقائم</vt:lpstr>
    </vt:vector>
  </TitlesOfParts>
  <Company>DCI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Abdo</cp:lastModifiedBy>
  <cp:lastPrinted>2013-09-24T23:35:37Z</cp:lastPrinted>
  <dcterms:created xsi:type="dcterms:W3CDTF">2012-02-23T08:06:19Z</dcterms:created>
  <dcterms:modified xsi:type="dcterms:W3CDTF">2013-08-05T03:22:59Z</dcterms:modified>
</cp:coreProperties>
</file>